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showInkAnnotation="0" autoCompressPictures="0"/>
  <bookViews>
    <workbookView xWindow="0" yWindow="0" windowWidth="28780" windowHeight="16440" tabRatio="500"/>
  </bookViews>
  <sheets>
    <sheet name="Safety Issues" sheetId="1" r:id="rId1"/>
    <sheet name="Vaccine Reg.Affairs &amp; News" sheetId="3" r:id="rId2"/>
    <sheet name="Vaccine data" sheetId="4" r:id="rId3"/>
    <sheet name="Bioweapon" sheetId="2"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28" i="3" l="1"/>
  <c r="D6" i="4"/>
  <c r="D5" i="4"/>
  <c r="B3" i="4"/>
</calcChain>
</file>

<file path=xl/sharedStrings.xml><?xml version="1.0" encoding="utf-8"?>
<sst xmlns="http://schemas.openxmlformats.org/spreadsheetml/2006/main" count="200" uniqueCount="169">
  <si>
    <t>https://www.fda.gov/media/143557/download</t>
  </si>
  <si>
    <t>FDA: Vaccines and Related Biological Products Advisory Committee October 22, 2020 Meeting Presentation</t>
  </si>
  <si>
    <t>https://principia-scientific.com/covid-19-vaccine-bombshell-fda-reveals-21-adverse-outcomes/?utm_source=feedburner&amp;utm_medium=email&amp;utm_campaign=Feed%3A+psintl+%28Principia+Scientific+Intl+-+Latest+News%29</t>
  </si>
  <si>
    <t>https://www.ncbi.nlm.nih.gov/pmc/articles/PMC6178114/</t>
  </si>
  <si>
    <t>-</t>
  </si>
  <si>
    <t>https://pubmed.ncbi.nlm.nih.gov/24885320/</t>
  </si>
  <si>
    <t>Blog summary of the above</t>
  </si>
  <si>
    <t>Antibody against SARS-CoV spikes protein potentiated infection of both monocytic and lymphoid cell lines, which do not express the virus receptor, and reported antibody-dependent enhancement (ADE)-mediated vaccine-induced infection aggravation (Yip et al. 2014).</t>
  </si>
  <si>
    <t>https://www.ncbi.nlm.nih.gov/pmc/articles/PMC7092860/</t>
  </si>
  <si>
    <t>reviewed others citing ADE post challenge (low antisera levels)</t>
  </si>
  <si>
    <t>https://journals.plos.org/plosone/article/file?id=10.1371/journal.pone.0035421&amp;type=printable</t>
  </si>
  <si>
    <t>https://gh.bmj.com/content/bmjgh/5/6/e002564.full.pdf</t>
  </si>
  <si>
    <t>Prior  infections  with  SARS-CoV-2  (or  other  viruses/coronaviruses)  may  arguably  predispose  to  more  severe  forms  of  the  disease  following  re-infection  with  SARS-CoV-2,  with  an  immunological  mecha-nism  known  as  Antibody-Dependent-Enhancement, already observed with infections sustained by other coronaviruses  (MERS-CoV  and  SARS-CoV)  or  other  viruses such as the West Nile Virus and Dengue.   If confirmed by in vivo studies, this hypothesis may have relevant implications for the treatment of severe forms of COVID-19, yet the possibility to produce an effective vaccine against SARS-CoV- 2 might be hampered.</t>
  </si>
  <si>
    <t>https://www.sciencedirect.com/science/article/abs/pii/S1286457920300344?via%3Dihub</t>
  </si>
  <si>
    <t>One of the most perplexing questions regarding the current COVID-19 coronavirus epidemic is the discrepancy between the severity of cases observed in the Hubei province of China and those occurring elsewhere in the world. One possible answer is antibody dependent enhancement (ADE) of SARS-CoV-2 due to prior exposure to other coronaviruses. ADE modulates the immune response and can elicit sustained inflammation, lymphopenia, and/or cytokine storm, one or all of which have been documented in severe cases and deaths. ADE also requires prior exposure to similar antigenic epitopes, presumably circulating in local viruses, making it a possible explanation for the observed geographic limitation of severe cases and deaths.</t>
  </si>
  <si>
    <t>MERS</t>
  </si>
  <si>
    <t>https://jvi.asm.org/content/jvi/94/5/e02015-19.full.pdf</t>
  </si>
  <si>
    <t xml:space="preserve">Antibody-dependent enhancement (ADE) of viral entry has been observed for many viruses. It was shown that antibodies target one serotype of viruses but only subneutralize another, leading to ADE of the latter viruses. Here we identify a novel mechanism for ADE: a neutralizing antibody binds to the surface spike protein of coronaviruses like a viral receptor, triggers a conformational change of the spike, and mediates viral entry into IgG Fc receptor-expressing cells through canonical viral-receptor-dependent pathways. We further evaluated how antibody dosages impacted viral entry into cells expressing viral receptor, Fc receptor, or both receptors. This study reveals complex roles of antibodies in viral entry and can guide future vaccine design and antibody-based drug therapy.       subneutralizing antibodies (or non-neutralizingantibodies in some cases) are responsible for ADE of these viruses. Giventhe critical roles of antibodies in host immunity, ADE causes serious concerns inepidemiology, vaccine design, and antibody-based drug therapy. </t>
  </si>
  <si>
    <t>the functional effects of S mutations have been determined by analyzing their affinity for a viral receptor, human angiotensin-converting enzyme 2 (hACE-2), and their sensitivity to Ab neutralization with viral pseudotypes. Although minor differences among eight strains transmitted during human outbreaks in early 2003 were found, substantial functional changes were detected in S derived from a case in late 2003 from Guangdong province [S(GD03T0013)] and from two palm civets, S(SZ3) and S(SZ16). S(GD03T0013) depended less on the hACE-2 receptor and was markedly resistant to Ab inhibition. Unexpectedly, Abs that neutralized most human S glycoproteins enhanced entry mediated by the civet virus S glycoproteins. The mechanism of enhancement involved the interaction of Abs with conformational epitopes in the hACE-2-binding domain. Finally, improved immunogens and mAbs that minimize this complication have been defined. These data show that the entry of severe acute respiratory syndrome coronaviruses can be enhanced by Abs, and they underscore the need to address the evolving diversity of this newly emerged virus for vaccines and immune therapies.</t>
  </si>
  <si>
    <t>https://www.pnas.org/content/102/3/797</t>
  </si>
  <si>
    <t>Antiviral antibodies constitute an important component of the host immune response against viral infections and serve to neutralize and reduce infectivity of the virus. However, these antibodies, intended to protect the host, may sometimes prove beneficial to the virus, by facilitating viral entry and replication in the target cell. This phenomenon, known as antibody-dependent enhancement (ADE) of infection, is a result of interaction of virus–antibody immune complexes with Fcγ and/or complement receptors on certain types of host cells and promotes viral entry into the host cells. The internalized immune complexes then modulate host immune response so as to enhance viral replication and aggravate disease severity. The possibility of induction of ADE remains a concern in the development and implementation of viral vaccines and immunotherapeutics.</t>
  </si>
  <si>
    <t>ADE generally</t>
  </si>
  <si>
    <t>https://www.ncbi.nlm.nih.gov/pmc/articles/PMC7119964/</t>
  </si>
  <si>
    <t>https://translational-medicine.biomedcentral.com/articles/10.1186/s12967-020-02392-y</t>
  </si>
  <si>
    <t>SARS-CoV vaccines all induced antibody and protection against infection with SARS-CoV. However,challenge of mice given any of the vaccines led to occurrence of Th2-type immunopathology suggesting hypersensitivity toSARS-CoV components was induced. Caution in proceeding to application of a SARS-CoV vaccine in humans is indicated. (female Balb/c and C57BL/6 mice; skewed TH2 response).           [3rd party summary of this study:  In a mouse model of vaccination for SARS-CoV with different approaches including inactivated virus, DNA or recombinant spike (S) protein, vaccines lead to pulmonary immunopathology. However, despite deterioration in the pulmonary histopathology profile of the vaccinated mice, all the SARS-CoV vaccines induced antibody and protection against infection with SARS-CoV [8].]</t>
  </si>
  <si>
    <t>We found that higher concentrations of anti-sera against SARS-CoV neutralized SARS-CoV infection, while highly diluted anti-sera significantly increased SARS-CoV infection and induced higher levels of apoptosis. Results from infectivity assays indicate that SARS-CoV ADE is primarily mediated by diluted antibodies against envelope spike proteins rather than nucleocapsid proteins. We also generated monoclonal antibodies against SARS-CoV spike proteins and observed that most of them promoted SARS-CoV infection. Combined, our results suggest that antibodies against SARS-CoV spike proteins may trigger ADE effects.       [summarised by 3rd party: (1) The research data showed that treatment of human promonocyte with more diluted anti-sera collected from patients positive for SARS-CoV resulted in increased virus infectivity and cytopathic effect (Wang et al. 2014). (2) It has been found that higher concentrations of anti-sera against SARS-CoV neutralized infection, while highly diluted anti-sera significantly increased SARS-CoV infection. Results from infectivity assays indicate that SARS-CoV ADE is primarily mediated by diluted antibodies against envelope spike protein [9].]</t>
  </si>
  <si>
    <t>REVIEW: One of the most perplexing questions regarding the current COVID-19 coronavirus epidemic is the possible worsening of the disease by immunotherapies, as the consequence of an antibody dependent enhancement (ADE) of infection with SARS-CoV-2. ADE of viral entry has been a major concern for epidemiology, vaccine development, and antibody-based drug therapy. ADE viral entry into the target cell of SARS-CoV-2 is mediated by the Fc receptor II and not by its canonical receptor. It has been suggested that ADE may explain geographical differences in the severity of COVID-19 due to prior exposure to similar antigenic epitopes [6].</t>
  </si>
  <si>
    <t>https://www.ncbi.nlm.nih.gov/pmc/articles/PMC7483033/</t>
  </si>
  <si>
    <t>Early in the last century, researchers discovered coronaviruses in animals, like feline enteric coronavirus. This is exploited by ADE because of ineffective antibodies (Takano et al., 2019), leading to an exacerbation of disease symptoms. Antibodies to feline infectious peritonitis virus also enhance infection of monocytes.          It has been sequentially confirmed in subsequent studies that ADE of SARS-CoV and MERS-CoV also occur, with different mechanisms. Whether ADE works in other kinds of coronavirus infections remains to be investigated. Unlike dengue virus, ADE in SARS and MERS is not triggered by a heterovirus strain, however it is clear that the effects of both have negative consequences for the human body and are probably an obstacle to the development of viral vaccines (Yong et al., 2019).</t>
  </si>
  <si>
    <t>FIP (FELINE CORONAVIRUS)</t>
  </si>
  <si>
    <t>https://www.ncbi.nlm.nih.gov/pmc/articles/PMC6612493/</t>
  </si>
  <si>
    <t>Pathogenesis of oral type I feline infectious peritonitis virus (FIPV) infection: Antibody-dependent enhancement infection of cats with type I FIPV via the oral route</t>
  </si>
  <si>
    <t>Feline infectious peritonitis virus (FIPV) causes a severe, immune-mediated disease called FIP in domestic and wild cats. It is unclear whether FIP transmits from cat to cat through the oral route of FIPV infection, and the reason for this includes that FIP is caused by oral inoculation with some FIPV strains (e.g., type II FIPV WSU 79-1146), but is not caused by other FIPV (e.g., type I FIPV KU-2 strain: FIPV-I KU-2). In this study, when cats passively immunized with anti-FIPV-I KU-2 antibodies were orally inoculated with FIPV-I KU-2, FIP was caused at a 50% probability, i.e., FIPV not causing FIP through oral infection caused FIP by inducing antibody-dependent enhancement. Many strains of type I FIPV do not cause FIP by inoculation through the oral route in cats. Based on the findings of this study, type I FIPV which orally infected cats may cause FIP depending on the condition.      FCoV exists as two different biotypes: Feline enteric coronavirus (FECV: avirulent FCoV) and Feline infectious peritonitis virus (FIPV: virulent FCoV) [21]. Antibodies against virus enhance viral load and disease severity in some viral infections including FIP. This phenomenon is known as antibody-dependent enhancement (ADE) of viral infection [14]. ADE of FIPV infection can be induced by the presence of sub-neutralizing levels of anti-FIPV S antibodies [6]. Unlike dengue virus infection, ADE was induced by re-infection with the identical serotype virus in FIPV infection [17].          We confirmed that FIP was caused in 50% when cats passively immunized with anti-FIPV-I KU-2 antibodies were inoculated orally with FIPV-I KU-2, i.e., FIPV not causing FIP through oral infection caused FIP by inducing ADE. Moreover, we were able to demonstrate that infection of FIPV-I KU-2 to feline macrophages was enhanced by anti-FIPV-I KU-2 IgG. This study may provide a platform for understanding the mechanism of ADE induced by oral viral infection.</t>
  </si>
  <si>
    <t>Enhancement of virus infection by MAb was investigated by inoculating alveolar macrophages with a mixtures of viral suspension and MAb, and examining the cells for intracellular viral antigen by the immunofluorescence assay and the amount of infectious virus in the supernatant fluid after incubation. The replication of FIPV in macrophages was enhanced by non-neutralizing MAbs recognizing peplomer protein (S) and transmembrane protein (M) of the virus. Even among the MAbs having the ability to neutralize FIPV strain 79-1146, some reversely enhanced virus infection when they were diluted. The enhancement was suppressed by pretreatment of the MAb with protein A. The enhancement was reduced by the use of F(ab′)2 fragment of MAb. These results demonstrated antibody-dependent enhancement (ADE) of FIPV infection in macrophage. The replication of FIPV 79-1146 strain in macrophages from FIPV antibody-positive cats was more enhanced than in those from antibody-negative cats.</t>
  </si>
  <si>
    <t>https://www.ncbi.nlm.nih.gov/pmc/articles/PMC7087175/</t>
  </si>
  <si>
    <t>The gene encoding the fusogenic spike protein of the coronavirus causing feline infectious peritonitis was recombined into the genome of vaccinia virus. The recombinant induced spike-protein-specific, in vitro neutralizing antibodies in mice. When kittens were immunized with the recombinant, low titers of neutralizing antibodies were obtained. After challenge with feline infectious peritonitis virus, these animals succumbed earlier than did the control group immunized with wild-type vaccinia virus (early death syndrome).</t>
  </si>
  <si>
    <t>https://www.ncbi.nlm.nih.gov/pmc/articles/PMC249267/</t>
  </si>
  <si>
    <t>Vennema, H., de Groot, R. J., Harbour, D. A., Dalderup, M., Gruffydd-Jones, T., Horzinek, M. C., &amp; Spaan, W. J. (1990). Early death after feline infectious peritonitis virus challenge due to recombinant vaccinia virus immunization. Journal of virology, 64(3), 1407–1409. https://doi.org/10.1128/JVI.64.3.1407-1409.1990</t>
  </si>
  <si>
    <t>Non-immune kittens passively immunized with feline serum containing high-titered antibodies reactive with feline infectious peritonitis virus (FIPV) developed a more rapid disease after FIPV challenge than did kittens pretreated with FIPV antibody-negative serum. Antibody-sensitized, FIPV challenged—kittens developed earlier clinical signs (including pyrexia, icterus, and thrombocytopenia) and died more rapidly than did non-sensitized, FIPV-challenged kittens. Mean survival time in sensitized kittens was significantly (P &lt; 0.05) reduced compared to non-sensitized kittens (mean ± SEM, 10.0 ± 0.6 days vs. 28.8 ± 8.3 days, respectively). Lesions induced included fibrinous peritonitis, disseminated pyogranulomatous inflammation and necrotizing phlebitis and periphlebitis. FIPV antigen, immunoglobulin G, complement (C3) and fibrinogen were demonstrated in lesions by immunofluorescence microscopy.       The pathogenesis of dengue hemorrhagic fever (DHF) in persons bears striking resemblance to that of FIP in experimental kittens. In both FIP and DHF, non-neutralizing antibody may promote acute disease by enhancement of virus infection in mononuclear phagocytes or by formation of immune complexes, activation of complement and secondary vascular disturbances.</t>
  </si>
  <si>
    <r>
      <t xml:space="preserve">Weiss, R. C., &amp; Scott, F. W. (1981). Antibody-mediated enhancement of disease in feline infectious peritonitis: comparisons with dengue hemorrhagic fever. </t>
    </r>
    <r>
      <rPr>
        <i/>
        <sz val="12"/>
        <color theme="1"/>
        <rFont val="Calibri"/>
        <family val="2"/>
        <scheme val="minor"/>
      </rPr>
      <t>Comparative immunology, microbiology and infectious diseases</t>
    </r>
    <r>
      <rPr>
        <sz val="12"/>
        <color theme="1"/>
        <rFont val="Calibri"/>
        <family val="2"/>
        <scheme val="minor"/>
      </rPr>
      <t xml:space="preserve">, </t>
    </r>
    <r>
      <rPr>
        <i/>
        <sz val="12"/>
        <color theme="1"/>
        <rFont val="Calibri"/>
        <family val="2"/>
        <scheme val="minor"/>
      </rPr>
      <t>4</t>
    </r>
    <r>
      <rPr>
        <sz val="12"/>
        <color theme="1"/>
        <rFont val="Calibri"/>
        <family val="2"/>
        <scheme val="minor"/>
      </rPr>
      <t>(2), 175–189. https://doi.org/10.1016/0147-9571(81)90003-5</t>
    </r>
  </si>
  <si>
    <t>https://www.ncbi.nlm.nih.gov/pmc/articles/PMC7134169/</t>
  </si>
  <si>
    <r>
      <t xml:space="preserve">Hohdatsu, T., Nakamura, M., Ishizuka, Y., Yamada, H., &amp; Koyama, H. (1991). A study on the mechanism of antibody-dependent enhancement of feline infectious peritonitis virus infection in feline macrophages by monoclonal antibodies. </t>
    </r>
    <r>
      <rPr>
        <i/>
        <sz val="12"/>
        <color theme="1"/>
        <rFont val="Calibri"/>
        <family val="2"/>
        <scheme val="minor"/>
      </rPr>
      <t>Archives of virology</t>
    </r>
    <r>
      <rPr>
        <sz val="12"/>
        <color theme="1"/>
        <rFont val="Calibri"/>
        <family val="2"/>
        <scheme val="minor"/>
      </rPr>
      <t xml:space="preserve">, </t>
    </r>
    <r>
      <rPr>
        <i/>
        <sz val="12"/>
        <color theme="1"/>
        <rFont val="Calibri"/>
        <family val="2"/>
        <scheme val="minor"/>
      </rPr>
      <t>120</t>
    </r>
    <r>
      <rPr>
        <sz val="12"/>
        <color theme="1"/>
        <rFont val="Calibri"/>
        <family val="2"/>
        <scheme val="minor"/>
      </rPr>
      <t>(3-4), 207–217. https://doi.org/10.1007/BF01310476</t>
    </r>
  </si>
  <si>
    <r>
      <t xml:space="preserve">Wen, J., Cheng, Y., Ling, R., Dai, Y., Huang, B., Huang, W., Zhang, S., &amp; Jiang, Y. (2020). Antibody-dependent enhancement of coronavirus. </t>
    </r>
    <r>
      <rPr>
        <i/>
        <sz val="12"/>
        <color theme="1"/>
        <rFont val="Calibri"/>
        <family val="2"/>
        <scheme val="minor"/>
      </rPr>
      <t>International journal of infectious diseases : IJID : official publication of the International Society for Infectious Diseases</t>
    </r>
    <r>
      <rPr>
        <sz val="12"/>
        <color theme="1"/>
        <rFont val="Calibri"/>
        <family val="2"/>
        <scheme val="minor"/>
      </rPr>
      <t xml:space="preserve">, </t>
    </r>
    <r>
      <rPr>
        <i/>
        <sz val="12"/>
        <color theme="1"/>
        <rFont val="Calibri"/>
        <family val="2"/>
        <scheme val="minor"/>
      </rPr>
      <t>100</t>
    </r>
    <r>
      <rPr>
        <sz val="12"/>
        <color theme="1"/>
        <rFont val="Calibri"/>
        <family val="2"/>
        <scheme val="minor"/>
      </rPr>
      <t>, 483–489. https://doi.org/10.1016/j.ijid.2020.09.015</t>
    </r>
  </si>
  <si>
    <r>
      <t xml:space="preserve">Salvatori, G., Luberto, L., Maffei, M. </t>
    </r>
    <r>
      <rPr>
        <i/>
        <sz val="12"/>
        <color theme="1"/>
        <rFont val="Calibri"/>
        <family val="2"/>
        <scheme val="minor"/>
      </rPr>
      <t>et al.</t>
    </r>
    <r>
      <rPr>
        <sz val="12"/>
        <color theme="1"/>
        <rFont val="Calibri"/>
        <family val="2"/>
        <scheme val="minor"/>
      </rPr>
      <t xml:space="preserve"> SARS-CoV-2 SPIKE PROTEIN: an optimal immunological target for vaccines. </t>
    </r>
    <r>
      <rPr>
        <i/>
        <sz val="12"/>
        <color theme="1"/>
        <rFont val="Calibri"/>
        <family val="2"/>
        <scheme val="minor"/>
      </rPr>
      <t>J Transl Med</t>
    </r>
    <r>
      <rPr>
        <sz val="12"/>
        <color theme="1"/>
        <rFont val="Calibri"/>
        <family val="2"/>
        <scheme val="minor"/>
      </rPr>
      <t xml:space="preserve"> </t>
    </r>
    <r>
      <rPr>
        <b/>
        <sz val="12"/>
        <color theme="1"/>
        <rFont val="Calibri"/>
        <family val="2"/>
        <scheme val="minor"/>
      </rPr>
      <t xml:space="preserve">18, </t>
    </r>
    <r>
      <rPr>
        <sz val="12"/>
        <color theme="1"/>
        <rFont val="Calibri"/>
        <family val="2"/>
        <scheme val="minor"/>
      </rPr>
      <t>222 (2020). https://doi.org/10.1186/s12967-020-02392-y</t>
    </r>
  </si>
  <si>
    <r>
      <t xml:space="preserve">Kulkarni R. (2019). Antibody-Dependent Enhancement of Viral Infections. </t>
    </r>
    <r>
      <rPr>
        <i/>
        <sz val="12"/>
        <color theme="1"/>
        <rFont val="Calibri"/>
        <family val="2"/>
        <scheme val="minor"/>
      </rPr>
      <t>Dynamics of Immune Activation in Viral Diseases</t>
    </r>
    <r>
      <rPr>
        <sz val="12"/>
        <color theme="1"/>
        <rFont val="Calibri"/>
        <family val="2"/>
        <scheme val="minor"/>
      </rPr>
      <t>, 9–41. https://doi.org/10.1007/978-981-15-1045-8_2</t>
    </r>
  </si>
  <si>
    <t xml:space="preserve">Zhi-yong Yang, Heidi C. Werner, Wing-pui Kong, Kwanyee Leung, Elisabetta Traggiai, Antonio Lanzavecchia, Gary J. Nabel, Evasion of antibody neutralization in emerging severe acute respiratory syndrome coronaviruse. Proceedings of the National Academy of Sciences Jan 2005, 102 (3) 797-801; DOI: 10.1073/pnas.0409065102
</t>
  </si>
  <si>
    <t xml:space="preserve">Yushun Wan, Jian Shang, Shihui Sun, Wanbo Tai, Jing Chen, Qibin Geng, Lei He, Yuehong Chen, Jianming Wu, Zhengli Shi, Yusen Zhou, Lanying Du, Fang Li, Molecular Mechanism for Antibody-Dependent Enhancement of Coronavirus Entry. Journal of Virology Feb 2020, 94 (5) e02015-19; DOI: 10.1128/JVI.02015-19
</t>
  </si>
  <si>
    <t>Jason A. Tetro, Is COVID-19 receiving ADE from other coronaviruses?, Microbes and Infection, Volume 22, Issue 2, 2020, Pages 72-73, ISSN 1286-4579, https://doi.org/10.1016/j.micinf.2020.02.006.</t>
  </si>
  <si>
    <t>Cegolon L, Pichierri J, Mastrangelo G, et al. Hypothesis to explain the severe form of COVID-19 in Northern Italy. BMJ Global Health2020;5:e002564. doi:10.1136/bmjgh-2020-002564</t>
  </si>
  <si>
    <t>Tseng C-T, Sbrana E, Iwata-Yoshikawa N, Newman PC, Garron T, et al. (2012) Immunization with SARS Coronavirus Vaccines Leads to PulmonaryImmunopathology on Challenge with the SARS Virus. PLoS ONE 7(4): e35421. doi:10.1371/journal.pone.0035421</t>
  </si>
  <si>
    <r>
      <t xml:space="preserve">Luo, F., Liao, F. L., Wang, H., Tang, H. B., Yang, Z. Q., &amp; Hou, W. (2018). Evaluation of Antibody-Dependent Enhancement of SARS-CoV Infection in Rhesus Macaques Immunized with an Inactivated SARS-CoV Vaccine. </t>
    </r>
    <r>
      <rPr>
        <i/>
        <sz val="12"/>
        <color theme="1"/>
        <rFont val="Calibri"/>
        <family val="2"/>
        <scheme val="minor"/>
      </rPr>
      <t>Virologica Sinica</t>
    </r>
    <r>
      <rPr>
        <sz val="12"/>
        <color theme="1"/>
        <rFont val="Calibri"/>
        <family val="2"/>
        <scheme val="minor"/>
      </rPr>
      <t xml:space="preserve">, </t>
    </r>
    <r>
      <rPr>
        <i/>
        <sz val="12"/>
        <color theme="1"/>
        <rFont val="Calibri"/>
        <family val="2"/>
        <scheme val="minor"/>
      </rPr>
      <t>33</t>
    </r>
    <r>
      <rPr>
        <sz val="12"/>
        <color theme="1"/>
        <rFont val="Calibri"/>
        <family val="2"/>
        <scheme val="minor"/>
      </rPr>
      <t>(2), 201–204. https://doi.org/10.1007/s12250-018-0009-2</t>
    </r>
  </si>
  <si>
    <r>
      <t xml:space="preserve">Wang, S. F., Tseng, S. P., Yen, C. H., Yang, J. Y., Tsao, C. H., Shen, C. W., Chen, K. H., Liu, F. T., Liu, W. T., Chen, Y. M., &amp; Huang, J. C. (2014). Antibody-dependent SARS coronavirus infection is mediated by antibodies against spike proteins. </t>
    </r>
    <r>
      <rPr>
        <i/>
        <sz val="12"/>
        <color theme="1"/>
        <rFont val="Calibri"/>
        <family val="2"/>
        <scheme val="minor"/>
      </rPr>
      <t>Biochemical and biophysical research communications</t>
    </r>
    <r>
      <rPr>
        <sz val="12"/>
        <color theme="1"/>
        <rFont val="Calibri"/>
        <family val="2"/>
        <scheme val="minor"/>
      </rPr>
      <t xml:space="preserve">, </t>
    </r>
    <r>
      <rPr>
        <i/>
        <sz val="12"/>
        <color theme="1"/>
        <rFont val="Calibri"/>
        <family val="2"/>
        <scheme val="minor"/>
      </rPr>
      <t>451</t>
    </r>
    <r>
      <rPr>
        <sz val="12"/>
        <color theme="1"/>
        <rFont val="Calibri"/>
        <family val="2"/>
        <scheme val="minor"/>
      </rPr>
      <t>(2), 208–214. https://doi.org/10.1016/j.bbrc.2014.07.090</t>
    </r>
  </si>
  <si>
    <t>Yip MS, Leung NH, Cheung CY, Li PH, Lee HH, Daëron M, Peiris JS, Bruzzone R, Jaume M. Antibody-dependent infection of human macrophages by severe acute respiratory syndrome coronavirus. Virol J. 2014 May 6;11:82. doi: 10.1186/1743-422X-11-82. PMID: 24885320; PMCID: PMC4018502.
Format:</t>
  </si>
  <si>
    <t>Severe acute respiratory syndrome (SARS) caused by a newly identified coronavirus (SARS-CoV) is a serious emerging human infectious disease. In this report, we immunized ferrets (Mustela putorius furo) with recombinant modified vaccinia virus Ankara (rMVA) expressing the SARS-CoV spike (S) protein. Immunized ferrets developed a more rapid and vigorous neutralizing antibody response than control animals after challenge with SARS-CoV; however, they also exhibited strong inflammatory responses in liver tissue. Inflammation in control animals exposed to SARS-CoV was relatively mild. Thus, our data suggest that vaccination with rMVA expressing SARS-CoV S protein is associated with enhanced hepatitis.</t>
  </si>
  <si>
    <t>https://www.ncbi.nlm.nih.gov/pmc/articles/PMC525089/</t>
  </si>
  <si>
    <r>
      <t xml:space="preserve">Weingartl, H., Czub, M., Czub, S., Neufeld, J., Marszal, P., Gren, J., Smith, G., Jones, S., Proulx, R., Deschambault, Y., Grudeski, E., Andonov, A., He, R., Li, Y., Copps, J., Grolla, A., Dick, D., Berry, J., Ganske, S., Manning, L., … Cao, J. (2004). Immunization with modified vaccinia virus Ankara-based recombinant vaccine against severe acute respiratory syndrome is associated with enhanced hepatitis in ferrets. </t>
    </r>
    <r>
      <rPr>
        <i/>
        <sz val="12"/>
        <color theme="1"/>
        <rFont val="Calibri"/>
        <family val="2"/>
        <scheme val="minor"/>
      </rPr>
      <t>Journal of virology</t>
    </r>
    <r>
      <rPr>
        <sz val="12"/>
        <color theme="1"/>
        <rFont val="Calibri"/>
        <family val="2"/>
        <scheme val="minor"/>
      </rPr>
      <t xml:space="preserve">, </t>
    </r>
    <r>
      <rPr>
        <i/>
        <sz val="12"/>
        <color theme="1"/>
        <rFont val="Calibri"/>
        <family val="2"/>
        <scheme val="minor"/>
      </rPr>
      <t>78</t>
    </r>
    <r>
      <rPr>
        <sz val="12"/>
        <color theme="1"/>
        <rFont val="Calibri"/>
        <family val="2"/>
        <scheme val="minor"/>
      </rPr>
      <t>(22), 12672–12676. https://doi.org/10.1128/JVI.78.22.12672-12676.2004</t>
    </r>
  </si>
  <si>
    <t>SARS-CoV</t>
  </si>
  <si>
    <t>SARS-CoV-2</t>
  </si>
  <si>
    <t>SARS-CoV-2 / CORONAVIRUSES</t>
  </si>
  <si>
    <t>Feline infectious peritonitis virus (FIPV) is classified into serotype I and serotype II according to the amino acid sequence of its spike(S) protein. Antibody dependent enhancement (ADE) of macrophage infection occurs in the presence of antibodies to FIPV S protein, and a close relationship between ADE and neutralizing epitopes has been reported. The importance of differences in FIPV serotype on the induction of ADE remains unclear. In this study, we investigated whether the same or different serotype of FIPV induces ADE in cats. Specific pathogen-free cats were passively immunized with anti-type I or II FIPV antibodies, and we investigated the induction of ADE following subcutaneous inoculation with type I FIPV. Inoculation using FIPV serotype I enhanced the onset of FIP in cats passively immunized with FIPV serotype I-specific antibodies but not in those passively immunized with antibodies to FIPV serotype II. These data suggest that re-infection with the same serotype induces ADE in cats infected with FIPV.</t>
  </si>
  <si>
    <t>https://www.jstage.jst.go.jp/article/jvms/70/12/70_12_1315/_article</t>
  </si>
  <si>
    <t>Tomomi TAKANO, Chisako KAWAKAMI, Shinji YAMADA, Ryoichi SATOH, Tsutomu HOHDATSU, Antibody-Dependent Enhancement Occurs Upon Re-Infection with the Identical Serotype Virus in Feline Infectious Peritonitis Virus Infection, Journal of Veterinary Medical Science, 2008, Volume 70, Issue 12, Pages 1315-1321, Released January 01, 2009, Online ISSN 1347-7439, Print ISSN 0916-7250, https://doi.org/10.1292/jvms.70.1315, https://www.jstage.jst.go.jp/article/jvms/70/12/70_12_1315/_article/-char/en</t>
  </si>
  <si>
    <t>Infection of the type II feline infectious peritonitis virus (FIPV) strain 79-1146 to primary feline alveolar macrophages and human monocyte cell line U937 was enhanced by the sera of cats experimentally infected with the 79-1146 strain, but not those of cats infected with KU-2 or UCD-1 strain of type I FIPV. The experiments using sera of cats with feline infectious peritonitis (FIP) and of cats naturally infected with feline coronavirus (FCoV) revealed that infection of the FIPV 79-1146 strain to the U937 cells was enhanced only by the sera of cats infected with type II FIPV or feline enteric coronavirus. The samples positive for antibody-dependent enhancement (ADE) activity had high neutralizing antibody titers against the FIPV 79-1146 strain and the samples negative for ADE activity had low neutralizing antibody titers. These findings support the previous results where a monoclonal antibody with neutralizing activity had high ADE activity, suggesting that there was a close relationship between the neutralization and enhancement sites. And then it is also suggested that ADE of infection is likely to be induced by re-infection with the same serotype of virus in type II FIPV infection. Furthermore, U937 cells are considered useful and can be substituted for the feline macrophages for determining ADE of FIPV-infection.</t>
  </si>
  <si>
    <t>https://pubmed.ncbi.nlm.nih.gov/9492360/</t>
  </si>
  <si>
    <t>Hohdatsu T, Yamada M, Tominaga R, Makino K, Kida K, Koyama H. Antibody-dependent enhancement of feline infectious peritonitis virus infection in feline alveolar macrophages and human monocyte cell line U937 by serum of cats experimentally or naturally infected with feline coronavirus. J Vet Med Sci. 1998 Jan;60(1):49-55. doi: 10.1292/jvms.60.49. PMID: 9492360.</t>
  </si>
  <si>
    <t>Feline coronavirus (FCoV) has been classified into two biotypes: avirulent feline coronavirus (feline enteric coronavirus: FECV) and virulent feline coronavirus (feline infectious peritonitis virus: FIPV). In FIPV infection, antibody-dependent enhancement (ADE) has been reported and was shown to be associated with severe clinical disease. On the other hand, the potential role of ADE in FECV infection has not been examined. In this study, using laboratory strains of serotype II FIPV WSU 79-1146 (FIPV 79-1146) and serotype II FECV WSU 79-1683 (FECV 79-1683), we investigated the relationship between ADE and induction of inflammatory cytokines, which are pathogenesis-related factors, for each strain. As with ADE of FIPV 79-1146 infection, a monoclonal antibody against the spike protein of FCoV (mAb 6-4-2) enhanced FECV 79-1683 replication in U937 cells and primary feline monocytes. However, the ADE activity of FECV 79-1683 was lower than that of FIPV 79-1146. Moreover, mRNA levels of inflammatory cytokines (TNF-α, IL-1β, and IL-6) significantly increased with ADE of FIPV 79-1146 infection in primary feline monocytes, but FECV 79-1683 did not demonstrate an increase in these levels. In conclusion, infection of monocytes by FECV was enhanced by antibodies, but the efficiency of infection was lower than that of FIPV.</t>
  </si>
  <si>
    <t>https://www.ncbi.nlm.nih.gov/pmc/articles/PMC7086811/#CR33</t>
  </si>
  <si>
    <r>
      <t xml:space="preserve">Takano, T., Nakaguchi, M., Doki, T., &amp; Hohdatsu, T. (2017). Antibody-dependent enhancement of serotype II feline enteric coronavirus infection in primary feline monocytes. </t>
    </r>
    <r>
      <rPr>
        <i/>
        <sz val="12"/>
        <color theme="1"/>
        <rFont val="Calibri"/>
        <family val="2"/>
        <scheme val="minor"/>
      </rPr>
      <t>Archives of virology</t>
    </r>
    <r>
      <rPr>
        <sz val="12"/>
        <color theme="1"/>
        <rFont val="Calibri"/>
        <family val="2"/>
        <scheme val="minor"/>
      </rPr>
      <t xml:space="preserve">, </t>
    </r>
    <r>
      <rPr>
        <i/>
        <sz val="12"/>
        <color theme="1"/>
        <rFont val="Calibri"/>
        <family val="2"/>
        <scheme val="minor"/>
      </rPr>
      <t>162</t>
    </r>
    <r>
      <rPr>
        <sz val="12"/>
        <color theme="1"/>
        <rFont val="Calibri"/>
        <family val="2"/>
        <scheme val="minor"/>
      </rPr>
      <t>(11), 3339–3345. https://doi.org/10.1007/s00705-017-3489-8</t>
    </r>
  </si>
  <si>
    <t>Antibody-dependent enhancement (ADE) of disease is a general concern for the development of vaccines and antibody therapies because the mechanisms that underlie antibody protection against any virus have a theoretical potential to amplify the infection or trigger harmful immunopathology. This possibility requires careful consideration at this critical point in the pandemic of coronavirus disease 2019 (COVID-19), which is caused by severe acute respiratory syndrome coronavirus 2 (SARS-CoV-2). Here we review observations relevant to the risks of ADE of disease, and their potential implications for SARS-CoV-2 infection. At present, there are no known clinical findings, immunological assays or biomarkers that can differentiate any severe viral infection from immune-enhanced disease, whether by measuring antibodies, T cells or intrinsic host responses. In vitro systems and animal models do not predict the risk of ADE of disease, in part because protective and potentially detrimental antibody-mediated mechanisms are the same and designing animal models depends on understanding how antiviral host responses may become harmful in humans. The implications of our lack of knowledge are twofold. First, comprehensive studies are urgently needed to define clinical correlates of protective immunity against SARS-CoV-2. Second, because ADE of disease cannot be reliably predicted after either vaccination or treatment with antibodies—regardless of what virus is the causative agent—it will be essential to depend on careful analysis of safety in humans as immune interventions for COVID-19 move forward.</t>
  </si>
  <si>
    <t>https://www.nature.com/articles/s41586-020-2538-8</t>
  </si>
  <si>
    <t>Arvin, A.M., Fink, K., Schmid, M.A. et al. A perspective on potential antibody-dependent enhancement of SARS-CoV-2. Nature 584, 353–363 (2020). https://doi.org/10.1038/s41586-020-2538-8</t>
  </si>
  <si>
    <t>https://www.the-scientist.com/news-opinion/covid-19-vaccine-researchers-mindful-of-immune-enhancement-67576</t>
  </si>
  <si>
    <t>Vaccine-associated enhanced respiratory disease (ERD)</t>
  </si>
  <si>
    <t xml:space="preserve">linked with two immunological phenomena, Graham explains in the Science article. The first is a high concentration of binding antibodies that don’t neutralize the virus and result in the formation of antibody-virus complexes that get stuck in the small airways of the lungs, obstructing these spaces and driving inflammation.      Researchers also unexpectedly found large numbers of certain white blood cells in the lungs of the children who died, including a proinflammatory kind of cell called an eosinophil, usually associated with allergic reactions. This raised concerns that the vaccine could have somehow primed the immune system to trigger an inappropriate cellular immune response. </t>
  </si>
  <si>
    <t>Severe acute respiratory syndrome coronavirus (SARS-CoV) is an important emerging virus that is highly pathogenic in aged populations and is maintained with great diversity in zoonotic reservoirs. While a variety of vaccine platforms have shown efficacy in young-animal models and against homologous viral strains, vaccine efficacy has not been thoroughly evaluated using highly pathogenic variants that replicate the acute end stage lung disease phenotypes seen during the human epidemic. Using an adjuvanted and an unadjuvanted double-inactivated SARS-CoV (DIV) vaccine, we demonstrate an eosinophilic immunopathology in aged mice comparable to that seen in mice immunized with the SARS nucleocapsid protein, and poor protection against a nonlethal heterologous challenge. In young and 1-year-old animals, we demonstrate that adjuvanted DIV vaccine provides protection against lethal disease in young animals following homologous and heterologous challenge, although enhanced immune pathology and eosinophilia are evident following heterologous challenge. In the absence of alum, DIV vaccine performed poorly in young animals challenged with lethal homologous or heterologous strains. In contrast, DIV vaccines (both adjuvanted and unadjuvanted) performed poorly in aged-animal models. Importantly, aged animals displayed increased eosinophilic immune pathology in the lungs and were not protected against significant virus replication. These data raise significant concerns regarding DIV vaccine safety and highlight the need for additional studies of the molecular mechanisms governing DIV-induced eosinophilia and vaccine failure, especially in the more vulnerable aged-animal models of human disease.</t>
  </si>
  <si>
    <t xml:space="preserve">Meagan Bolles, Damon Deming, Kristin Long, Sudhakar Agnihothram, Alan Whitmore, Martin Ferris, William Funkhouser, Lisa Gralinski, Allison Totura, Mark Heise, Ralph S. Baric. A Double-Inactivated Severe Acute Respiratory Syndrome Coronavirus Vaccine Provides Incomplete Protection in Mice and Induces Increased Eosinophilic Proinflammatory Pulmonary Response upon Challenge. Journal of Virology Nov 2011, 85 (23) 12201-12215; DOI: 10.1128/JVI.06048-11
</t>
  </si>
  <si>
    <t>COVID-19 Vaccine &amp; Therapeutics Tracker</t>
  </si>
  <si>
    <t>https://biorender.com/covid-vaccine-tracker</t>
  </si>
  <si>
    <t>Defining the mechanism for the vaccine-enhanced illness associated with respiratory syncytial virus (RSV) is critical for advancing RSV vaccine development. Previous studies in which infants were vaccinated with formalin-inactivated alum-precipitated whole virus did not protect from RSV infection, and those infected had a high incidence of severe illness. In contrast, previous clinical trials evaluating live attenuated RSV showed no associated vaccine-enhanced illness. We have used a mouse model to explore the immunopathogenesis of RSV infection. In this study cytokine mRNA expression was examined using 32P-labeled oligonucleotide probes in Northern blot analyses of polyA RNA extracted from lungs of mice primed with various vaccine preparations then challenged nasally with live RSV. We have shown that upon challenge, priming of mice with inactivated virus or subunit F glycoprotein induced a pattern of cytokine mRNA expression suggesting a dominant Th2-like lymphocyte response (relative increase in IL-4 mRNA expression). In contrast, challenge of mice primed with live RSV by parenteral or mucosal routes induced a Th1-like pattern of cytokine mRNA expression (relative decrease in IL-4 mRNA expression compared to IFN-gamma mRNA expression). Thus, the formulation and route of delivery of vaccine products can influence the pattern of cytokine expression in lung upon RSV challenge.</t>
  </si>
  <si>
    <t>https://www.jimmunol.org/content/151/4/2032?ijkey=aea133e76cfe02e9ae4f4393bd5f8cde87941c58&amp;keytype2=tf_ipsecsha</t>
  </si>
  <si>
    <t>RSV</t>
  </si>
  <si>
    <t xml:space="preserve">B S Graham, G S Henderson, Y W Tang, X Lu, K M Neuzil, D G Colley, Priming immunization determines T helper cytokine mRNA expression patterns in lungs of mice challenged with respiratory syncytial virus. The Journal of Immunology August 15, 1993, 151 (4) 2032-2040;
</t>
  </si>
  <si>
    <t>https://greatgameindia.com/indian-scientists-discover-coronavirus-engineered-with-aids-like-insertions/</t>
  </si>
  <si>
    <t>https://greatgameindia.com/uncanny-similarity-of-unique-inserts-in-the-2019-ncov-spike-protein-to-hiv-1-gp120-and-gag/</t>
  </si>
  <si>
    <t>https://greatgameindia.com/australia-scraps-coronavirus-vaccine/</t>
  </si>
  <si>
    <t>Uncanny similarity of unique inserts in the 2019-nCoV spike protein to HIV-1 gp120 and Gag</t>
  </si>
  <si>
    <t>Australia Scraps Billion Dollar Coronavirus Vaccine After Participants Test HIV Positive</t>
  </si>
  <si>
    <t>Ulrich, H., Pillat, M.M. and Tárnok, A. (2020), Dengue Fever, COVID‐19 (SARS‐CoV‐2), and Antibody‐Dependent Enhancement (ADE): A Perspective. Cytometry, 97: 662-667. https://doi.org/10.1002/cyto.a.24047</t>
  </si>
  <si>
    <t>SARS‐CoV‐2 pandemic and recurrent dengue epidemics in tropical countries have turned into a global health threat. While both virus‐caused infections may only reveal light symptoms, they can also cause severe diseases. Here, we review the possible antibody‐dependent enhancement (ADE) occurrence, known for dengue infections, when there is a second infection with a different virus strain. Consequently, preexisting antibodies do not neutralize infection, but enhance it, possibly by triggering Fcγ receptor‐mediated virus uptake. No clinical data exist indicating such mechanism for SARS‐CoV‐2, but previous coronavirus infections or infection of SARS‐CoV‐2 convalescent with different SARS‐CoV‐2 strains could promote ADE, as experimentally shown for antibodies against the MERS‐CoV or SARS‐CoV spike S protein. © 2020 International Society for Advancement of Cytometry</t>
  </si>
  <si>
    <t>https://onlinelibrary.wiley.com/doi/full/10.1002/cyto.a.24047?fbclid=IwAR0B0_gqRMuf6D22ffNG10ZRvTSxfro__I0MMzE_27nm49CN-K0G2PULF8o</t>
  </si>
  <si>
    <t>https://healthimpactnews.com/wp-content/uploads/sites/2/2020/12/Information_for_healthcare_professionals.pdf</t>
  </si>
  <si>
    <t>UK Government Warns Doctors About Infertility Possibility with Pfizer COVID Vaccine, But NO Warning to Patients</t>
  </si>
  <si>
    <t>https://healthimpactnews.com/wp-content/uploads/sites/2/2020/12/Information_for_UK_recipients_on_Pfizer_BioNTech_COVID-19_vaccine.pdf</t>
  </si>
  <si>
    <t>Healthcare professionals: UK is the first nation to issue emergency authorization for the Pfizer experimental mRNA COVID vaccine</t>
  </si>
  <si>
    <t>For the public</t>
  </si>
  <si>
    <t>https://www.gov.uk/government/collections/mhra-guidance-on-coronavirus-covid-19</t>
  </si>
  <si>
    <t xml:space="preserve">MHRA guidance on coronavirus (COVID-19) </t>
  </si>
  <si>
    <t>REGULATORY</t>
  </si>
  <si>
    <t>VACCINE NEWS</t>
  </si>
  <si>
    <t>https://www.gov.uk/government/publications/regulatory-approval-of-pfizer-biontech-vaccine-for-covid-19/information-for-healthcare-professionals-on-pfizerbiontech-covid-19-vaccine</t>
  </si>
  <si>
    <t>https://assets.publishing.service.gov.uk/government/uploads/system/uploads/attachment_data/file/943417/Information_for_healthcare_professionals.pdf</t>
  </si>
  <si>
    <t>REG 174 INFORMATION FOR UK HEALTHCARE PROFESSIONALS</t>
  </si>
  <si>
    <t>SAFETY/ADVERSE REACTIONS:   no data available on the interchangeability of COVID-19 mRNA Vaccine BNT162b2with other COVID-19 vaccines to complete the vaccination series.        Fertility, pregnancy and lactation Pregnancy: There are no or limited amount of data from the use of COVID-19 mRNAVaccine BNT162b2.Animal reproductive toxicity studies have not been completed. COVID-19 mRNA Vaccine BNT162b2is not recommended during pregnancy.For women of childbearing age, pregnancy should be excluded before vaccination. In addition, women of childbearing age should be advised to avoid pregnancy for at least 2 months after their second dose.         Fertility: It is unknown whether COVID-19 mRNA Vaccine BNT162b2has an impact on fertility.          ADVERSE REACTIONS: Blood and lymphatic system disorders Uncommon: Lymphadenopathy. Nervous system disorders: Very common: Headache. Musculoskeletal and connective tissue disorders: Very common: Arthralgia; myalgia. General disorders and administration site conditions: Very common. Injection-site pain; fatigue;chills; pyrexia, Common: Redness at injection site; injection site swelling Uncommon: Malaise Gastrointestinal disorders Common Nausea.            Preclinical safety data: Non-clinical data reveal no special hazard for humans based on a conventional study of repeat dose toxicity.Animal studies into potential toxicity to reproduction and developmenthave not been completed.</t>
  </si>
  <si>
    <t>https://www.gov.uk/government/publications/regulatory-approval-of-pfizer-biontech-vaccine-for-covid-19</t>
  </si>
  <si>
    <t>GUIDANCE</t>
  </si>
  <si>
    <t>REG APPROVAL OF PFIZER/BIONTECH vaccine</t>
  </si>
  <si>
    <t>https://www.fda.gov/regulatory-information/search-fda-guidance-documents/development-and-licensure-vaccines-prevent-covid-19</t>
  </si>
  <si>
    <t>FDA</t>
  </si>
  <si>
    <t>https://www.fda.gov/media/139638/download</t>
  </si>
  <si>
    <t>GUIDELINES: Development and Licensure of Vaccines to Prevent COVID-19 Guidance for Industry</t>
  </si>
  <si>
    <t>GUIDELINES: Emergency Use Authorization for Vaccines to Prevent COVID-19 Guidance for Industry October 2020</t>
  </si>
  <si>
    <t>https://www.fda.gov/media/142749/download</t>
  </si>
  <si>
    <t>EFFICACY: Efficacy against COVID-19diseaseAt the time of the analysis of Study 2, information presented is based on participants 16 years and older.Participants had been followed for symptomatic COVID-19 disease for at least2,214person-years for the COVID-19 mRNA Vaccine and at least 2,222person-years in the placebo group.There were 8 confirmed COVID-19 cases identified in the COVID-19 mRNA Vaccine group and 162 cases in the placebo group, respectively. In this analysis, compared to placebo, efficacy of COVID-19 mRNA Vaccine BNT162b2from first COVID-19 occurrence from 7 days after Dose 2 in participants without evidenceof prior infection with SARS-CoV-2 was 95.0% (95% credible interval of 90.3% to 97.6%). In participants 65 years of age and older and 75 years of age and older without evidence of prior infections with SARS-CoV-2, efficacy of COVID-19 mRNA Vaccine BNT162b2was 94.7% (two-sided 95% confidence interval of 66.7% to 99.9%) and 100% (two-sided 95% confidence interval of -13.1% to 100.0%) respectively.In a separate analysis, compared to placebo, efficacy of COVID-19 mRNA Vaccine from first COVID-19 occurrence from 7 days after Dose 2 in participants with or without evidenceof prior infection with SARS-CoV-2 was 94.6% (95% credible interval of 89.9% to 97.3%).There were no meaningful clinical differences in overall vaccine efficacy in participants who were at risk of severe COVID-19 disease including those with one or more comorbidities that increase the risk of severe COVID-19 disease (e.g. asthma, BMI ≥30 kg/m2, chronic pulmonary disease, diabetes mellitus, hypertension). Confirmed cases were determined by Reverse Transcription-Polymerase Chain Reaction (RT-PCR) and at least 1 symptom consistent with COVID-19disease*.*Case definition(at least 1 of): fever, new or increased cough, new or increased shortness of breath; chills, new or increased muscle pain, new loss of taste or smell, sore throat, diarrhoea or vomiting.</t>
  </si>
  <si>
    <t>Randomized into Study 2</t>
  </si>
  <si>
    <t>Evaluated for primary efficacy endpoint</t>
  </si>
  <si>
    <t>COVID-19 mRNA Vaccine group and  in the placebo group</t>
  </si>
  <si>
    <t>Placebo group</t>
  </si>
  <si>
    <t xml:space="preserve">who did not have evidence of prior infection with SARS-CoV-2 through 7 days after the second dose. </t>
  </si>
  <si>
    <t>STUDY 2</t>
  </si>
  <si>
    <t>EFFICACY: At the time of the analysis of Study 2, information presented is based on participants 16 years and older.Participants had been followed for symptomatic COVID-19 disease for at least2,214person-years for the COVID-19 mRNA Vaccine and at least 2,222person-years in the placebo group.There were 8 confirmed COVID-19 cases identified in the COVID-19 mRNA Vaccine group and 162 cases in the placebo group, respectively. In this analysis, compared to placebo, efficacy of COVID-19 mRNA Vaccine BNT162b2from first COVID-19 occurrence from 7 days after Dose 2 in participants without evidenceof prior infection with SARS-CoV-2 was 95.0% (95% credible interval of 90.3% to 97.6%). In participants 65 years of age and older and 75 yearsof age and older without evidence of prior infections with SARS-CoV-2, efficacy of COVID-19 mRNA Vaccine BNT162b2was 94.7% (two-sided 95% confidence interval of 66.7% to 99.9%) and 100% (two-sided 95% confidence interval of -13.1% to 100.0%) respectively.</t>
  </si>
  <si>
    <t>Viral Sequence Homology</t>
  </si>
  <si>
    <t>Peter Doshi: Pfizer and Moderna’s “95% effective” vaccines—let’s be cautious and first see the full data</t>
  </si>
  <si>
    <t>First, a relative risk reduction is being reported, not absolute risk reduction, which appears to be less than 1%. Second, these results refer to the trials’ primary endpoint of covid-19 of essentially any severity, and importantly not the vaccine’s ability to save lives, nor the ability to prevent infection, nor the efficacy in important subgroups (e.g. frail elderly). Those still remain unknown. Third, these results reflect a time point relatively soon after vaccination, and we know nothing about vaccine performance at 3, 6, or 12 months, so cannot compare these efficacy numbers against other vaccines like influenza vaccines (which are judged over a season). Fourth, children, adolescents, and immunocompromised individuals were largely excluded from the trials, so we still lack any data on these important populations.</t>
  </si>
  <si>
    <t>https://virological.org/t/response-to-ncov2019-against-backdrop-of-endogenous-retroviruses/396</t>
  </si>
  <si>
    <t>Response to nCoV2019 Against Backdrop of Endogenous Retroviruses (potential to target placental development)</t>
  </si>
  <si>
    <t>https://healthandmoneynews.wordpress.com/2020/12/06/warnings-of-infertility-come-directly-with-pfizer-vaccine/</t>
  </si>
  <si>
    <t>Sugimoto, J., Sugimoto, M., Bernstein, H. et al. A novel human endogenous retroviral protein inhibits cell-cell fusion. Sci Rep 3, 1462 (2013). https://doi.org/10.1038/srep01462</t>
  </si>
  <si>
    <t>While common in viral infections and neoplasia, spontaneous cell-cell fusion, or syncytialization, is quite restricted in healthy tissues. Such fusion is essential to human placental development, where interactions between trophoblast-specific human endogenous retroviral (HERV) envelope proteins, called syncytins and their widely-distributed cell surface receptors are centrally involved. We have identified the first host cell-encoded protein that inhibits cell fusion in mammals. Like the syncytins, this protein, called suppressyn, is HERV-derived, placenta-specific and well-conserved over simian evolution. In vitro, suppressyn binds to the syn1 receptor and inhibits syn1-, but not syn2-mediated trophoblast syncytialization. Suppressyn knock-down promotes cell-cell fusion in trophoblast cells and cell-associated and secreted suppressyn binds to the syn1 receptor, ASCT2. Identification of the first host cell-encoded inhibitor of mammalian cell fusion may encourage improved understanding of cell fusion mechanisms, of placental morphogenesis and of diseases resulting from abnormal cell fusion.</t>
  </si>
  <si>
    <t>https://www.nature.com/articles/srep01462#citeas</t>
  </si>
  <si>
    <t>https://healthimpactnews.com/wp-content/uploads/sites/2/2020/12/Wodarg_Yeadon_EMA_Petition_Pfizer_Trial_FINAL_01DEC2020_EN_unsigned_with_Exhibits.pdf</t>
  </si>
  <si>
    <t>EMA (Stay of Action filed)</t>
  </si>
  <si>
    <t>Vaccine-induced enhancement of susceptibility to Coronaviruses in Humans &amp; Animals</t>
  </si>
  <si>
    <t>https://www.bmj.com/content/bmj/371/bmj.m4037.full.pdf</t>
  </si>
  <si>
    <t>Peter Doshiassociate editor, Will covid-19 vaccines save lives? Current trials aren’t designed to tellus, BMJ2020;371:m4037http://dx.doi.org/10.1136/bmj.m4037</t>
  </si>
  <si>
    <t>Peter Hotez, dean of the National School of TropicalMedicine at Baylor College of Medicine in Houston,said,“Ideally, you want an antiviral vaccine to dotwo things . . . first, reduce the likelihood you will getseverely ill and go to the hospital, and two, preventinfection and therefore interrupt diseasetransmission.”7Yet the current phase III trials are not actually set upto prove either (table 1). None of the trials currentlyunder way are designed to detect a reduction in anyserious outcome such as hospital admissions, use ofintensive care, or deaths. Nor are the vaccines beingstudied to determine whether they can interrupttransmission of the virus.         Severe illness requiring hospitaladmission, which happens in only a small fraction of symptomaticcovid-19 cases, would be unlikely to occur in significant numbersin trials. Data published by the US Centers for Disease Control andPrevention in late April reported a symptomatic case hospitalisationratio of 3.4% overall, varying from 1.7% in 0-49 year olds and 4.5%in 50-64 year olds to 7.4% in those 65 and over.13Because mostpeople with symptomatic covid-19 experience only mild symptoms,14even trials involving 30 000 or more patients would turn uprelatively few cases of severe disease.</t>
  </si>
  <si>
    <t>Pfizer: COVID-19 mRNA Vaccine BNT162b2</t>
  </si>
  <si>
    <t>Cases</t>
  </si>
  <si>
    <t>Subjects</t>
  </si>
  <si>
    <t>Attack Rate</t>
  </si>
  <si>
    <t>21 potential adverse events detailed by the FDA</t>
  </si>
  <si>
    <t>KEY SUMMARY NOTES</t>
  </si>
  <si>
    <t>URLs</t>
  </si>
  <si>
    <t>RT-PCR False Positive - Implications for Clinical Trials &amp; Vaccine Efficacy (&amp; Mandatory Immunization relying on Regulatory Approval)</t>
  </si>
  <si>
    <t xml:space="preserve">The first and major issue is that the novel Coronavirus SARS-CoV-2 (in the publication named 2019-nCoV and in February 2020 named SARS-CoV-2 by an international consortium of virus experts) is based on in silico (theoretical) sequences, supplied by a laboratory in China [1].       Nevertheless these in silico sequences were used to develop a RT-PCR test methodology to identify the aforesaid virus. This model was based on the assumption that the novel virus is very similar to SARS-CoV from 2003 as both are beta-coronaviruses.      "Design and validation were enabled by the close genetic relatedness to the 2003 SARS-CoV, and aided by the use of synthetic nucleic acid technology.”        </t>
  </si>
  <si>
    <t>number of amplification cycles (less than 35; preferably 25-30 cycles);     In case of virus detection, &gt;35 cycles only detects signals which do not correlate with infectious virus as determined by isolation in cell culture [reviewed in 2]; if someone is tested by PCR as positive when a threshold of 35 cycles or higher is used (as is the case in most laboratories in Europe &amp; the US), the probability that said person is actually infected is less than 3%, the probability that said result is a false positive is 97% [reviewed in 3].         Concentrations of primers (600 nM and 800 nM, respectively [1]) lead to increased unspecific binding and PCR product amplification.        The use of Unspecified (“Wobbly”) primer and probe sequences:  it is essential to distinctively define the primer pairs. In the Corman􀂟Drosten paper we observed six unspecified positions, indicated by the letters R, W, M and S Table 2.  These six unspecified positions could easily result in the design of several
different alternative primer sequences which do not relate to SARS-CoV-2.     The design variations will inevitably lead to results that are not even SARS CoV-2 related.          Figure 3: A test with Thermofischer’s primer dimer web tool reveals that the RdRp forward primer has a 6bp 3`prime homology with Sarbeco E Reverse (left box). Another test reveals that there is a perfect match for one of the N-primers to a clinical pathogen (Pantoea) found in immuno-compromised patients (right box).</t>
  </si>
  <si>
    <t>https://cormandrostenreview.com/report/</t>
  </si>
  <si>
    <t>https://academic.oup.com/cid/advance-article/doi/10.1093/cid/ciaa1491/5912603</t>
  </si>
  <si>
    <t>Rita Jaafar, Sarah Aherfi, Nathalie Wurtz, Clio Grimaldier, Thuan Van Hoang, Philippe Colson, Didier Raoult, Bernard La Scola, Correlation Between 3790 Quantitative Polymerase Chain Reaction–Positives Samples and Positive Cell Cultures, Including 1941 Severe Acute Respiratory Syndrome Coronavirus 2 Isolates, Clinical Infectious Diseases, , ciaa1491, https://doi.org/10.1093/cid/ciaa1491</t>
  </si>
  <si>
    <t xml:space="preserve">RT-PCR REPLICATION CYCLE NUMBER: At Ct = 25, up to 70% of patients remain positive in culture and that at Ct = 30 this value drops to 20%. At Ct = 35, the value we used to report a positive result for PCR, &lt;3% of cultures are positive. </t>
  </si>
  <si>
    <t>Good review</t>
  </si>
  <si>
    <t>Pieter Borger( et al. External peer review of the RT-PCR test to detect SARS-CoV-2 reveals 10 major scientific flaws at the molecular and methodological level: consequences for false positive results.</t>
  </si>
  <si>
    <t>https://www.researchgate.net/publication/261257414_Syncytin-1_and_its_receptor_is_present_in_human_gametes</t>
  </si>
  <si>
    <t>Syncytin1 (females; placenta): Pfizer COVID vaccine is:       expected to induce the formation of humoral antibodies against spike proteins of SARS-CoV-2. Syncytin-1 (see Gallaher, B., “Response to nCoV2019 Against Backdrop of Endogenous Retroviruses” – http://virological.org/t/response-to-ncov2019-against-backdrop-of-endogenous-retroviruses/396), which is derived from human endogenous retroviruses (HERV) and is responsible for the development of a placenta in mammals and humans and is therefore an essential prerequisite for a successful pregnancy, is also found in homologous form in the spike proteins of SARS viruses.             There is no indication whether antibodies against spike proteins of SARS viruses would also act like anti-Syncytin-1 antibodies. However, if this were to be the case this would then also prevent the formation of a placenta which would result in vaccinated women essentially becoming infertile.</t>
  </si>
  <si>
    <t>Syncytin1 (males, sperm): To determine whether the true fusogen Syncytin-1 and its receptor (ASCT-2) is present in human gametes using qRT-PCR, immunoblotting and immunofluorescence. Donated oocytes and spermatozoa, originating from a fertility center in tertiary referral university hospital, underwent qRT-PCR, immunoblotting and immunofluorescence analyzes. Quantitative RT-PCR of sperm samples from sperm donors showed that syncytin-1 is present in all samples, however, protein levels varied between donors. Syncytin-1 immunoreactivity predominates in the sperm head and around the equatorial segment. The receptor ASCT-2 is expressed in the acrosomal region and in the sperm tail. Moreover, ASCT-2, but not syncytin-1, is expressed in oocytes and the mRNA level increases with increasing maturity of the oocytes. Syncytin and its receptor are present in human gametes and localization and temporal appearance is consistent with a possible role in fusion between oocyte and sperm.</t>
  </si>
  <si>
    <t>linked to the previous</t>
  </si>
  <si>
    <t>Retracted publication: Indian Scientists Discover Coronavirus Engineered With HIV (AIDS) Like Insertions</t>
  </si>
  <si>
    <t>https://www.nature.com/articles/nm.3985</t>
  </si>
  <si>
    <t>Abstract:   The emergence of severe acute respiratory syndrome coronavirus (SARS-CoV) and Middle East respiratory syndrome (MERS)-CoV underscores the threat of cross-species transmission events leading to outbreaks in humans. Here we examine the disease potential of a SARS-like virus, SHC014-CoV, which is currently circulating in Chinese horseshoe bat populations1. Using the SARS-CoV reverse genetics system2, we generated and characterized a chimeric virus expressing the spike of bat coronavirus SHC014 in a mouse-adapted SARS-CoV backbone. The results indicate that group 2b viruses encoding the SHC014 spike in a wild-type backbone can efficiently use multiple orthologs of the SARS receptor human angiotensin converting enzyme II (ACE2), replicate efficiently in primary human airway cells and achieve in vitro titers equivalent to epidemic strains of SARS-CoV. Additionally, in vivo experiments demonstrate replication of the chimeric virus in mouse lung with notable pathogenesis. Evaluation of available SARS-based immune-therapeutic and prophylactic modalities revealed poor efficacy; both monoclonal antibody and vaccine approaches failed to neutralize and protect from infection with CoVs using the novel spike protein. On the basis of these findings, we synthetically re-derived an infectious full-length SHC014 recombinant virus and demonstrate robust viral replication both in vitro and in vivo. Our work suggests a potential risk of SARS-CoV re-emergence from viruses currently circulating in bat populations.</t>
  </si>
  <si>
    <t>A SARS-like cluster of circulating bat coronaviruses shows potential for human emergence</t>
  </si>
  <si>
    <t>https://www.nature.com/articles/nm.3986</t>
  </si>
  <si>
    <t xml:space="preserve">Extracted Text: In addition to offering preparation against future emerging viruses, this approach must be considered in the context of the US government–mandated pause on gain-of-function (GOF) studies22. On the basis of previous models of emergence (Fig. 4a,b), the creation of chimeric viruses such as SHC014-MA15 was not expected to increase pathogenicity. Although SHC014-MA15 is attenuated relative to its parental mouse-adapted SARS-CoV, similar studies examining the pathogenicity of CoVs with the wild-type Urbani spike within the MA15 backbone showed no weight loss in mice and reduced viral replication23. Thus, relative to the Urbani spike–MA15 CoV, SHC014-MA15 shows a gain in pathogenesis (Fig. 1). On the basis of these findings, scientific review panels may deem similar studies building chimeric viruses based on circulating strains too risky to pursue, as increased pathogenicity in mammalian models cannot be excluded. Coupled with restrictions on mouse-adapted strains and the development of monoclonal antibodies using escape mutants, research into CoV emergence and therapeutic efficacy may be severely limited moving forward.         Wild-type SARS-CoV (Urbani), mouse-adapted SARS-CoV (MA15) and chimeric SARS-like CoVs were cultured on Vero E6 cells (obtained from United States Army Medical Research Institute of Infectious Diseases).          Pseudotyping experiments were similar to those using an HIV-based pseudovirus, prepared as previously described10, and examined on HeLa cells (Wuhan Institute of Virology) that expressed ACE2 orthologs. HeLa cells were grown in minimal essential medium (MEM) (Gibco, CA) supplemented with 10% FCS (Gibco, CA) as previously described24. Growth curves in Vero E6, DBT, Calu-3 2B4 and primary human airway epithelial cells were performed as previously described8,25. None of the working cell line stocks were authenticated or tested for mycoplasma recently, although the original seed stocks used to create the working stocks are free from contamination. Human lungs for HAE cultures were procured under University of North Carolina at Chapel Hill Institutional Review Board–approved protocols. HAE cultures represent highly differentiated human airway epithelium containing ciliated and non-ciliated epithelial cells as well as goblet cells. </t>
  </si>
  <si>
    <t>https://www.scribd.com/document/487135032/Wodarg-Yeadon-EMA-Petition-Pfizer-Trial-FINAL-01DEC2020-en-Unsigned-With-Exhibits#from_embed</t>
  </si>
  <si>
    <t>Dr. Michael Yeadon, former Pfizer CSO (allergy and respiratory diseases) filed a STAY OF ACTION with the European Medicines Agency, together with Dr. Wolfgang Wodarg, and he warned them about the potential effects of this vaccine on fertility, as he wrote that the experimental Pfizer COVID vaccine is:            expected to induce the formation of humoral antibodies against spike proteins of SARS-CoV-2. Syncytin-1 (see Gallaher, B., “Response to nCoV2019 Against Backdrop of Endogenous Retroviruses” – http://virological.org/t/response-to-ncov2019-against-backdrop-of-endogenous-retroviruses/396), which is derived from human endogenous retroviruses (HERV) and is responsible for the development of a placenta in mammals and humans and is therefore an essential prerequisite for a successful pregnancy, is also found in homologous form in the spike proteins of SARS viruses.         There is no indication whether antibodies against spike proteins of SARS viruses would also act like anti-Syncytin-1 antibodies. However, if this were to be the case this would then also prevent the formation of a placenta which would result in vaccinated women essentially becoming infertile.       To my knowledge, Pfizer/BioNTech has yet to release any samples of written materials provided to patients, so it is unclear what, if any, information regarding (potential) fertility-specific risks caused by antibodies is included.       According to section 10.4.2 of the Pfizer/BioNTech trial protocol, a woman of childbearing potential (WOCBP) is eligible to participate if she is not pregnant or breastfeeding, and is using an acceptable contraceptive method as described in the trial protocol during the intervention period (for a minimum of 28 days after the last dose of study intervention).        This means that it could take a relatively long time before a noticeable number of cases of postvaccination infertility could be observed. (Source.)</t>
  </si>
  <si>
    <t>La Scola B, Le Bideau M, Andreani J, et al. Viral RNA load as determined by cell culture as a management tool for discharge of SARS-CoV-2 patients from infectious disease wards [published online April 27, 2020]. Eur J Clin Microbiol Infect Dis. doi:10.1007/s10096-020-03913-9</t>
  </si>
  <si>
    <t>In a preliminary clinical study, we observed that the combination of hydroxychloroquine and azithromycin was effective against SARS-CoV-2 by shortening the duration of viral load in Covid-19 patients. It is of paramount importance to define when a treated patient can be considered as no longer contagious. Correlation between successful isolation of virus in cell culture and Ct value of quantitative RT-PCR targeting E gene suggests that patients with Ct above 33–34 using our RT-PCR system are not contagious and thus can be discharged from hospital care or strict confinement for non-hospitalized patients.</t>
  </si>
  <si>
    <t>https://link.springer.com/article/10.1007/s10096-020-03913-9</t>
  </si>
  <si>
    <t>https://www.fda.gov/media/144245/download</t>
  </si>
  <si>
    <t xml:space="preserve">Pfizer-BioNTech COVID-19 Vaccine data (BNT162b2): Vaccines and Related Biological Products Advisory Committee Meeting December 10, 2020. </t>
  </si>
  <si>
    <t xml:space="preserve">FDA Briefing Document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</si>
</sst>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
  </numFmts>
  <fonts count="6"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rgb="FF0000FF"/>
      <name val="Calibri"/>
      <scheme val="minor"/>
    </font>
    <font>
      <b/>
      <sz val="12"/>
      <color rgb="FF000000"/>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2" fillId="0" borderId="0" xfId="0" applyFont="1"/>
    <xf numFmtId="0" fontId="2" fillId="0" borderId="1" xfId="0" applyFont="1" applyBorder="1"/>
    <xf numFmtId="3" fontId="0" fillId="0" borderId="0" xfId="0" applyNumberFormat="1"/>
    <xf numFmtId="10" fontId="0" fillId="0" borderId="0" xfId="1" applyNumberFormat="1" applyFont="1"/>
    <xf numFmtId="165" fontId="0" fillId="0" borderId="0" xfId="1" applyNumberFormat="1" applyFont="1"/>
    <xf numFmtId="0" fontId="0" fillId="0" borderId="0" xfId="0" applyAlignment="1">
      <alignment horizontal="left" indent="1"/>
    </xf>
    <xf numFmtId="0" fontId="0" fillId="0" borderId="0" xfId="0" applyFont="1"/>
    <xf numFmtId="0" fontId="4" fillId="0" borderId="0" xfId="0" applyFont="1"/>
    <xf numFmtId="0" fontId="0" fillId="0" borderId="0" xfId="0" applyAlignment="1">
      <alignment horizontal="right"/>
    </xf>
    <xf numFmtId="0" fontId="5" fillId="0" borderId="1" xfId="0" applyFont="1" applyBorder="1"/>
    <xf numFmtId="0" fontId="0" fillId="0" borderId="0" xfId="0" applyAlignment="1">
      <alignment horizontal="left" indent="3"/>
    </xf>
  </cellXfs>
  <cellStyles count="2">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i.org/10.1002/cyto.a.240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election activeCell="A41" sqref="A41"/>
    </sheetView>
  </sheetViews>
  <sheetFormatPr baseColWidth="10" defaultRowHeight="15" x14ac:dyDescent="0"/>
  <cols>
    <col min="1" max="1" width="103.1640625" customWidth="1"/>
    <col min="2" max="2" width="47.1640625" customWidth="1"/>
    <col min="3" max="3" width="43.6640625" customWidth="1"/>
  </cols>
  <sheetData>
    <row r="1" spans="1:4">
      <c r="A1" s="2" t="s">
        <v>131</v>
      </c>
      <c r="B1" s="10" t="s">
        <v>140</v>
      </c>
      <c r="C1" s="10" t="s">
        <v>141</v>
      </c>
      <c r="D1" t="s">
        <v>4</v>
      </c>
    </row>
    <row r="2" spans="1:4">
      <c r="A2" t="s">
        <v>44</v>
      </c>
      <c r="B2" t="s">
        <v>20</v>
      </c>
      <c r="C2" s="8" t="s">
        <v>22</v>
      </c>
      <c r="D2" t="s">
        <v>21</v>
      </c>
    </row>
    <row r="3" spans="1:4">
      <c r="A3" t="s">
        <v>31</v>
      </c>
      <c r="B3" t="s">
        <v>32</v>
      </c>
      <c r="C3" s="8" t="s">
        <v>30</v>
      </c>
      <c r="D3" t="s">
        <v>29</v>
      </c>
    </row>
    <row r="4" spans="1:4">
      <c r="A4" t="s">
        <v>41</v>
      </c>
      <c r="B4" t="s">
        <v>33</v>
      </c>
      <c r="C4" s="8" t="s">
        <v>34</v>
      </c>
      <c r="D4" t="s">
        <v>29</v>
      </c>
    </row>
    <row r="5" spans="1:4">
      <c r="A5" t="s">
        <v>37</v>
      </c>
      <c r="B5" t="s">
        <v>35</v>
      </c>
      <c r="C5" s="8" t="s">
        <v>36</v>
      </c>
      <c r="D5" t="s">
        <v>29</v>
      </c>
    </row>
    <row r="6" spans="1:4">
      <c r="A6" t="s">
        <v>39</v>
      </c>
      <c r="B6" t="s">
        <v>38</v>
      </c>
      <c r="C6" s="8" t="s">
        <v>40</v>
      </c>
      <c r="D6" t="s">
        <v>29</v>
      </c>
    </row>
    <row r="7" spans="1:4">
      <c r="A7" t="s">
        <v>61</v>
      </c>
      <c r="B7" t="s">
        <v>59</v>
      </c>
      <c r="C7" s="8" t="s">
        <v>60</v>
      </c>
      <c r="D7" t="s">
        <v>29</v>
      </c>
    </row>
    <row r="8" spans="1:4">
      <c r="A8" t="s">
        <v>64</v>
      </c>
      <c r="B8" t="s">
        <v>62</v>
      </c>
      <c r="C8" s="8" t="s">
        <v>63</v>
      </c>
      <c r="D8" t="s">
        <v>29</v>
      </c>
    </row>
    <row r="9" spans="1:4">
      <c r="A9" t="s">
        <v>67</v>
      </c>
      <c r="B9" t="s">
        <v>65</v>
      </c>
      <c r="C9" s="8" t="s">
        <v>66</v>
      </c>
      <c r="D9" t="s">
        <v>29</v>
      </c>
    </row>
    <row r="10" spans="1:4">
      <c r="A10" t="s">
        <v>55</v>
      </c>
      <c r="B10" t="s">
        <v>53</v>
      </c>
      <c r="C10" s="8" t="s">
        <v>54</v>
      </c>
      <c r="D10" t="s">
        <v>56</v>
      </c>
    </row>
    <row r="11" spans="1:4">
      <c r="A11" t="s">
        <v>52</v>
      </c>
      <c r="B11" t="s">
        <v>7</v>
      </c>
      <c r="C11" s="8" t="s">
        <v>5</v>
      </c>
      <c r="D11" t="s">
        <v>56</v>
      </c>
    </row>
    <row r="12" spans="1:4">
      <c r="A12" t="s">
        <v>51</v>
      </c>
      <c r="B12" t="s">
        <v>25</v>
      </c>
      <c r="C12" s="8" t="s">
        <v>8</v>
      </c>
      <c r="D12" t="s">
        <v>56</v>
      </c>
    </row>
    <row r="13" spans="1:4">
      <c r="A13" t="s">
        <v>50</v>
      </c>
      <c r="B13" t="s">
        <v>9</v>
      </c>
      <c r="C13" s="8" t="s">
        <v>3</v>
      </c>
      <c r="D13" t="s">
        <v>56</v>
      </c>
    </row>
    <row r="14" spans="1:4">
      <c r="A14" t="s">
        <v>49</v>
      </c>
      <c r="B14" t="s">
        <v>24</v>
      </c>
      <c r="C14" s="8" t="s">
        <v>10</v>
      </c>
      <c r="D14" t="s">
        <v>56</v>
      </c>
    </row>
    <row r="15" spans="1:4">
      <c r="A15" t="s">
        <v>45</v>
      </c>
      <c r="B15" t="s">
        <v>18</v>
      </c>
      <c r="C15" s="8" t="s">
        <v>19</v>
      </c>
      <c r="D15" t="s">
        <v>56</v>
      </c>
    </row>
    <row r="16" spans="1:4">
      <c r="A16" t="s">
        <v>46</v>
      </c>
      <c r="B16" t="s">
        <v>17</v>
      </c>
      <c r="C16" s="8" t="s">
        <v>16</v>
      </c>
      <c r="D16" t="s">
        <v>15</v>
      </c>
    </row>
    <row r="17" spans="1:4">
      <c r="A17" t="s">
        <v>48</v>
      </c>
      <c r="B17" t="s">
        <v>12</v>
      </c>
      <c r="C17" s="8" t="s">
        <v>11</v>
      </c>
      <c r="D17" t="s">
        <v>57</v>
      </c>
    </row>
    <row r="18" spans="1:4">
      <c r="A18" t="s">
        <v>47</v>
      </c>
      <c r="B18" t="s">
        <v>14</v>
      </c>
      <c r="C18" s="8" t="s">
        <v>13</v>
      </c>
      <c r="D18" t="s">
        <v>57</v>
      </c>
    </row>
    <row r="19" spans="1:4">
      <c r="A19" t="s">
        <v>43</v>
      </c>
      <c r="B19" t="s">
        <v>26</v>
      </c>
      <c r="C19" s="8" t="s">
        <v>23</v>
      </c>
      <c r="D19" t="s">
        <v>57</v>
      </c>
    </row>
    <row r="20" spans="1:4">
      <c r="A20" t="s">
        <v>42</v>
      </c>
      <c r="B20" t="s">
        <v>28</v>
      </c>
      <c r="C20" s="8" t="s">
        <v>27</v>
      </c>
      <c r="D20" t="s">
        <v>58</v>
      </c>
    </row>
    <row r="21" spans="1:4">
      <c r="A21" t="s">
        <v>70</v>
      </c>
      <c r="B21" t="s">
        <v>68</v>
      </c>
      <c r="C21" s="8" t="s">
        <v>69</v>
      </c>
      <c r="D21" t="s">
        <v>57</v>
      </c>
    </row>
    <row r="22" spans="1:4">
      <c r="A22" t="s">
        <v>87</v>
      </c>
      <c r="B22" t="s">
        <v>88</v>
      </c>
      <c r="C22" s="8" t="s">
        <v>89</v>
      </c>
      <c r="D22" t="s">
        <v>57</v>
      </c>
    </row>
    <row r="24" spans="1:4">
      <c r="A24" s="2" t="s">
        <v>72</v>
      </c>
      <c r="B24" t="s">
        <v>73</v>
      </c>
      <c r="C24" t="s">
        <v>71</v>
      </c>
      <c r="D24" t="s">
        <v>4</v>
      </c>
    </row>
    <row r="25" spans="1:4">
      <c r="A25" t="s">
        <v>75</v>
      </c>
      <c r="B25" t="s">
        <v>74</v>
      </c>
      <c r="D25" t="s">
        <v>56</v>
      </c>
    </row>
    <row r="26" spans="1:4">
      <c r="A26" t="s">
        <v>81</v>
      </c>
      <c r="B26" t="s">
        <v>78</v>
      </c>
      <c r="C26" t="s">
        <v>79</v>
      </c>
      <c r="D26" t="s">
        <v>80</v>
      </c>
    </row>
    <row r="29" spans="1:4">
      <c r="A29" s="2" t="s">
        <v>142</v>
      </c>
    </row>
    <row r="30" spans="1:4">
      <c r="A30" t="s">
        <v>150</v>
      </c>
      <c r="B30" t="s">
        <v>143</v>
      </c>
      <c r="C30" t="s">
        <v>145</v>
      </c>
    </row>
    <row r="31" spans="1:4">
      <c r="B31" s="8" t="s">
        <v>144</v>
      </c>
      <c r="C31" t="s">
        <v>145</v>
      </c>
      <c r="D31" t="s">
        <v>149</v>
      </c>
    </row>
    <row r="32" spans="1:4">
      <c r="A32" t="s">
        <v>147</v>
      </c>
      <c r="B32" s="8" t="s">
        <v>148</v>
      </c>
      <c r="C32" t="s">
        <v>146</v>
      </c>
      <c r="D32" t="s">
        <v>4</v>
      </c>
    </row>
    <row r="33" spans="1:5">
      <c r="A33" t="s">
        <v>163</v>
      </c>
      <c r="B33" t="s">
        <v>164</v>
      </c>
      <c r="C33" t="s">
        <v>165</v>
      </c>
    </row>
    <row r="34" spans="1:5">
      <c r="B34" s="8"/>
    </row>
    <row r="36" spans="1:5">
      <c r="A36" s="2" t="s">
        <v>120</v>
      </c>
    </row>
    <row r="37" spans="1:5">
      <c r="A37" t="s">
        <v>124</v>
      </c>
      <c r="B37" s="8" t="s">
        <v>152</v>
      </c>
      <c r="C37" s="8" t="s">
        <v>123</v>
      </c>
      <c r="D37" t="s">
        <v>4</v>
      </c>
      <c r="E37" t="s">
        <v>125</v>
      </c>
    </row>
    <row r="38" spans="1:5">
      <c r="A38" s="11" t="s">
        <v>154</v>
      </c>
      <c r="B38" s="8" t="s">
        <v>153</v>
      </c>
      <c r="C38" s="8" t="s">
        <v>151</v>
      </c>
    </row>
    <row r="39" spans="1:5">
      <c r="A39" s="7" t="s">
        <v>126</v>
      </c>
      <c r="B39" t="s">
        <v>127</v>
      </c>
      <c r="C39" s="8" t="s">
        <v>128</v>
      </c>
    </row>
  </sheetData>
  <hyperlinks>
    <hyperlink ref="A22"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29" sqref="B29"/>
    </sheetView>
  </sheetViews>
  <sheetFormatPr baseColWidth="10" defaultRowHeight="15" x14ac:dyDescent="0"/>
  <cols>
    <col min="1" max="2" width="72.6640625" customWidth="1"/>
    <col min="3" max="3" width="62.33203125" customWidth="1"/>
  </cols>
  <sheetData>
    <row r="1" spans="1:4">
      <c r="A1" t="s">
        <v>76</v>
      </c>
      <c r="C1" t="s">
        <v>77</v>
      </c>
      <c r="D1" t="s">
        <v>4</v>
      </c>
    </row>
    <row r="3" spans="1:4">
      <c r="A3" s="2" t="s">
        <v>97</v>
      </c>
      <c r="B3" s="2" t="s">
        <v>140</v>
      </c>
      <c r="C3" s="2" t="s">
        <v>141</v>
      </c>
    </row>
    <row r="4" spans="1:4">
      <c r="A4" s="8" t="s">
        <v>168</v>
      </c>
      <c r="B4" t="s">
        <v>167</v>
      </c>
      <c r="C4" s="8" t="s">
        <v>166</v>
      </c>
    </row>
    <row r="5" spans="1:4">
      <c r="A5" t="s">
        <v>107</v>
      </c>
      <c r="B5" t="s">
        <v>109</v>
      </c>
      <c r="C5" t="s">
        <v>106</v>
      </c>
    </row>
    <row r="6" spans="1:4">
      <c r="B6" t="s">
        <v>109</v>
      </c>
      <c r="C6" t="s">
        <v>108</v>
      </c>
    </row>
    <row r="7" spans="1:4">
      <c r="B7" t="s">
        <v>110</v>
      </c>
      <c r="C7" t="s">
        <v>111</v>
      </c>
    </row>
    <row r="8" spans="1:4">
      <c r="A8" s="8" t="s">
        <v>1</v>
      </c>
      <c r="B8" t="s">
        <v>139</v>
      </c>
      <c r="C8" t="s">
        <v>0</v>
      </c>
      <c r="D8" t="s">
        <v>4</v>
      </c>
    </row>
    <row r="9" spans="1:4">
      <c r="B9" t="s">
        <v>6</v>
      </c>
      <c r="C9" t="s">
        <v>2</v>
      </c>
      <c r="D9" t="s">
        <v>4</v>
      </c>
    </row>
    <row r="10" spans="1:4">
      <c r="A10" s="8" t="s">
        <v>130</v>
      </c>
      <c r="B10" s="8" t="s">
        <v>162</v>
      </c>
      <c r="C10" t="s">
        <v>129</v>
      </c>
    </row>
    <row r="11" spans="1:4">
      <c r="A11" s="8"/>
      <c r="B11" s="8"/>
      <c r="C11" t="s">
        <v>161</v>
      </c>
    </row>
    <row r="12" spans="1:4">
      <c r="A12" s="8"/>
      <c r="B12" s="8"/>
    </row>
    <row r="13" spans="1:4">
      <c r="A13" t="s">
        <v>96</v>
      </c>
      <c r="B13" t="s">
        <v>104</v>
      </c>
      <c r="C13" t="s">
        <v>95</v>
      </c>
    </row>
    <row r="14" spans="1:4">
      <c r="B14" t="s">
        <v>105</v>
      </c>
      <c r="C14" t="s">
        <v>103</v>
      </c>
    </row>
    <row r="15" spans="1:4">
      <c r="A15" t="s">
        <v>101</v>
      </c>
      <c r="B15" t="s">
        <v>102</v>
      </c>
      <c r="C15" t="s">
        <v>100</v>
      </c>
    </row>
    <row r="16" spans="1:4">
      <c r="B16" t="s">
        <v>112</v>
      </c>
      <c r="C16" t="s">
        <v>4</v>
      </c>
    </row>
    <row r="20" spans="1:3">
      <c r="A20" s="2" t="s">
        <v>98</v>
      </c>
      <c r="B20" s="2" t="s">
        <v>140</v>
      </c>
      <c r="C20" s="2" t="s">
        <v>141</v>
      </c>
    </row>
    <row r="21" spans="1:3">
      <c r="A21" t="s">
        <v>86</v>
      </c>
      <c r="C21" t="s">
        <v>84</v>
      </c>
    </row>
    <row r="22" spans="1:3">
      <c r="A22" t="s">
        <v>121</v>
      </c>
      <c r="B22" t="s">
        <v>122</v>
      </c>
    </row>
    <row r="23" spans="1:3">
      <c r="A23" s="8" t="s">
        <v>133</v>
      </c>
      <c r="B23" t="s">
        <v>134</v>
      </c>
      <c r="C23" t="s">
        <v>132</v>
      </c>
    </row>
    <row r="24" spans="1:3">
      <c r="A24" t="s">
        <v>91</v>
      </c>
      <c r="B24" t="s">
        <v>93</v>
      </c>
      <c r="C24" t="s">
        <v>90</v>
      </c>
    </row>
    <row r="25" spans="1:3">
      <c r="B25" t="s">
        <v>94</v>
      </c>
      <c r="C25" t="s">
        <v>92</v>
      </c>
    </row>
    <row r="26" spans="1:3">
      <c r="C26" t="s">
        <v>99</v>
      </c>
    </row>
    <row r="28" spans="1:3">
      <c r="C28" s="4">
        <f>70/7800</f>
        <v>8.9743589743589737E-3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27" sqref="E27"/>
    </sheetView>
  </sheetViews>
  <sheetFormatPr baseColWidth="10" defaultRowHeight="15" x14ac:dyDescent="0"/>
  <cols>
    <col min="1" max="1" width="49.83203125" customWidth="1"/>
  </cols>
  <sheetData>
    <row r="1" spans="1:5">
      <c r="A1" s="1" t="s">
        <v>135</v>
      </c>
      <c r="B1" t="s">
        <v>100</v>
      </c>
    </row>
    <row r="2" spans="1:5">
      <c r="A2" s="2" t="s">
        <v>118</v>
      </c>
      <c r="B2" s="9" t="s">
        <v>137</v>
      </c>
      <c r="C2" s="9" t="s">
        <v>136</v>
      </c>
      <c r="D2" s="9" t="s">
        <v>138</v>
      </c>
    </row>
    <row r="3" spans="1:5">
      <c r="A3" t="s">
        <v>113</v>
      </c>
      <c r="B3" s="3">
        <f>44000</f>
        <v>44000</v>
      </c>
    </row>
    <row r="4" spans="1:5">
      <c r="A4" t="s">
        <v>114</v>
      </c>
      <c r="B4" s="3">
        <v>36621</v>
      </c>
      <c r="E4" t="s">
        <v>117</v>
      </c>
    </row>
    <row r="5" spans="1:5">
      <c r="A5" s="6" t="s">
        <v>115</v>
      </c>
      <c r="B5" s="3">
        <v>18242</v>
      </c>
      <c r="C5">
        <v>8</v>
      </c>
      <c r="D5" s="5">
        <f>C5/B5</f>
        <v>4.3854840478017761E-4</v>
      </c>
    </row>
    <row r="6" spans="1:5">
      <c r="A6" s="6" t="s">
        <v>116</v>
      </c>
      <c r="B6" s="3">
        <v>18379</v>
      </c>
      <c r="C6">
        <v>162</v>
      </c>
      <c r="D6" s="5">
        <f>C6/B6</f>
        <v>8.81440774797323E-3</v>
      </c>
    </row>
    <row r="10" spans="1:5">
      <c r="A10" t="s">
        <v>119</v>
      </c>
      <c r="B10" t="s">
        <v>4</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election activeCell="B13" sqref="B13"/>
    </sheetView>
  </sheetViews>
  <sheetFormatPr baseColWidth="10" defaultRowHeight="15" x14ac:dyDescent="0"/>
  <cols>
    <col min="1" max="2" width="83.5" customWidth="1"/>
  </cols>
  <sheetData>
    <row r="2" spans="1:3">
      <c r="A2" t="s">
        <v>158</v>
      </c>
      <c r="B2" s="8" t="s">
        <v>157</v>
      </c>
      <c r="C2" s="8" t="s">
        <v>156</v>
      </c>
    </row>
    <row r="3" spans="1:3">
      <c r="B3" t="s">
        <v>160</v>
      </c>
      <c r="C3" t="s">
        <v>159</v>
      </c>
    </row>
    <row r="4" spans="1:3">
      <c r="A4" t="s">
        <v>85</v>
      </c>
      <c r="B4" s="8" t="s">
        <v>155</v>
      </c>
      <c r="C4" s="8" t="s">
        <v>83</v>
      </c>
    </row>
    <row r="5" spans="1:3">
      <c r="C5" t="s">
        <v>82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Safety Issues</vt:lpstr>
      <vt:lpstr>Vaccine Reg.Affairs &amp; News</vt:lpstr>
      <vt:lpstr>Vaccine data</vt:lpstr>
      <vt:lpstr>Bioweapon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Private</dc:creator>
  <cp:lastModifiedBy>Private</cp:lastModifiedBy>
  <dcterms:created xsi:type="dcterms:W3CDTF">2020-12-09T20:07:33Z</dcterms:created>
  <dcterms:modified xsi:type="dcterms:W3CDTF">2020-12-13T06:58:54Z</dcterms:modified>
</cp:coreProperties>
</file>